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考生考试安排情况" sheetId="1" r:id="rId1"/>
  </sheets>
  <calcPr calcId="144525"/>
</workbook>
</file>

<file path=xl/sharedStrings.xml><?xml version="1.0" encoding="utf-8"?>
<sst xmlns="http://schemas.openxmlformats.org/spreadsheetml/2006/main" count="177" uniqueCount="116">
  <si>
    <t>2022年传统医学确有专长人员考试情况汇总表（渭南考点）</t>
  </si>
  <si>
    <t>准考证号</t>
  </si>
  <si>
    <t>姓  名</t>
  </si>
  <si>
    <t>中医理论考试成绩</t>
  </si>
  <si>
    <t>实践技能考试成绩</t>
  </si>
  <si>
    <t>专长考核是否合格</t>
  </si>
  <si>
    <t>中医基础</t>
  </si>
  <si>
    <t>临床专业</t>
  </si>
  <si>
    <t>合计</t>
  </si>
  <si>
    <t>基本操作</t>
  </si>
  <si>
    <t>临床答辩</t>
  </si>
  <si>
    <t>202204001</t>
  </si>
  <si>
    <t>王  娟</t>
  </si>
  <si>
    <t>否</t>
  </si>
  <si>
    <t>202204002</t>
  </si>
  <si>
    <t>王书勤</t>
  </si>
  <si>
    <t>202204003</t>
  </si>
  <si>
    <t>闵利骞</t>
  </si>
  <si>
    <t>是</t>
  </si>
  <si>
    <t>202204004</t>
  </si>
  <si>
    <t>王宝玲</t>
  </si>
  <si>
    <t>202204005</t>
  </si>
  <si>
    <t>郭玉栋</t>
  </si>
  <si>
    <t>202204006</t>
  </si>
  <si>
    <t>唐宝山</t>
  </si>
  <si>
    <t>202204007</t>
  </si>
  <si>
    <t>雷改利</t>
  </si>
  <si>
    <t>202204008</t>
  </si>
  <si>
    <t>张新柱</t>
  </si>
  <si>
    <t>202204009</t>
  </si>
  <si>
    <t>张小强</t>
  </si>
  <si>
    <t>2021年实践合格</t>
  </si>
  <si>
    <t>202204010</t>
  </si>
  <si>
    <t>党朋朋</t>
  </si>
  <si>
    <t>缺考</t>
  </si>
  <si>
    <t>202204011</t>
  </si>
  <si>
    <t>袁艳艳</t>
  </si>
  <si>
    <t>202204012</t>
  </si>
  <si>
    <t>闫开祥</t>
  </si>
  <si>
    <t>202204013</t>
  </si>
  <si>
    <t>王张勤</t>
  </si>
  <si>
    <t>202204014</t>
  </si>
  <si>
    <t>李  妮</t>
  </si>
  <si>
    <t>202204015</t>
  </si>
  <si>
    <t>张晓波</t>
  </si>
  <si>
    <t>202204016</t>
  </si>
  <si>
    <t>王  琰</t>
  </si>
  <si>
    <t>202204017</t>
  </si>
  <si>
    <t>李  振</t>
  </si>
  <si>
    <t>202204018</t>
  </si>
  <si>
    <t>李玉玲</t>
  </si>
  <si>
    <t>202204019</t>
  </si>
  <si>
    <t>张利娜</t>
  </si>
  <si>
    <t>202204020</t>
  </si>
  <si>
    <t>苏惠芳</t>
  </si>
  <si>
    <t>202204021</t>
  </si>
  <si>
    <t>时皖宁</t>
  </si>
  <si>
    <t>202204022</t>
  </si>
  <si>
    <t>熊  侠</t>
  </si>
  <si>
    <t>202204023</t>
  </si>
  <si>
    <t>成爱武</t>
  </si>
  <si>
    <t>202204024</t>
  </si>
  <si>
    <t>李清林</t>
  </si>
  <si>
    <t>202204025</t>
  </si>
  <si>
    <t>姚  凡</t>
  </si>
  <si>
    <t>202204026</t>
  </si>
  <si>
    <t>王红萍</t>
  </si>
  <si>
    <t>202204027</t>
  </si>
  <si>
    <t>夏红雨</t>
  </si>
  <si>
    <t>202204028</t>
  </si>
  <si>
    <t>吕  洋</t>
  </si>
  <si>
    <t>202204029</t>
  </si>
  <si>
    <t>刘  欢</t>
  </si>
  <si>
    <t>202204030</t>
  </si>
  <si>
    <t>葛兴海</t>
  </si>
  <si>
    <t>202204031</t>
  </si>
  <si>
    <t>梁  博</t>
  </si>
  <si>
    <t>202204032</t>
  </si>
  <si>
    <t>侯同义</t>
  </si>
  <si>
    <t>202204033</t>
  </si>
  <si>
    <t>阮超英</t>
  </si>
  <si>
    <t>202204034</t>
  </si>
  <si>
    <t>张小辉</t>
  </si>
  <si>
    <t>202204035</t>
  </si>
  <si>
    <t>张小洋</t>
  </si>
  <si>
    <t>202204036</t>
  </si>
  <si>
    <t>宋成辉</t>
  </si>
  <si>
    <t>202204037</t>
  </si>
  <si>
    <t>邢小彬</t>
  </si>
  <si>
    <t>202204038</t>
  </si>
  <si>
    <t>张建科</t>
  </si>
  <si>
    <t>202204039</t>
  </si>
  <si>
    <t>李  华</t>
  </si>
  <si>
    <t>202204040</t>
  </si>
  <si>
    <t>田秋娟</t>
  </si>
  <si>
    <t>202204041</t>
  </si>
  <si>
    <t>徐玮理</t>
  </si>
  <si>
    <t>202204042</t>
  </si>
  <si>
    <t>关  颖</t>
  </si>
  <si>
    <t>202204043</t>
  </si>
  <si>
    <t>左彩玲</t>
  </si>
  <si>
    <t>保留实践成绩</t>
  </si>
  <si>
    <t>202204044</t>
  </si>
  <si>
    <t>段海艳</t>
  </si>
  <si>
    <t>202204045</t>
  </si>
  <si>
    <t>史  婕</t>
  </si>
  <si>
    <t>202204046</t>
  </si>
  <si>
    <t>常  果</t>
  </si>
  <si>
    <t>202204047</t>
  </si>
  <si>
    <t>吴  楠</t>
  </si>
  <si>
    <t>202204048</t>
  </si>
  <si>
    <t>答五娟</t>
  </si>
  <si>
    <t>202204049</t>
  </si>
  <si>
    <t>许晓艳</t>
  </si>
  <si>
    <t>202204050</t>
  </si>
  <si>
    <t>高江河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</si>
</sst>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topLeftCell="A20" workbookViewId="0">
      <selection activeCell="K6" sqref="K6"/>
    </sheetView>
  </sheetViews>
  <sheetFormatPr defaultColWidth="9" defaultRowHeight="13.5"/>
  <cols>
    <col min="1" max="1" width="9.625" customWidth="1"/>
    <col min="2" max="2" width="10.5" customWidth="1"/>
    <col min="3" max="3" width="14.625" customWidth="1"/>
    <col min="4" max="4" width="13.75" customWidth="1"/>
    <col min="5" max="5" width="12.25" customWidth="1"/>
    <col min="6" max="6" width="13" customWidth="1"/>
    <col min="7" max="7" width="12.25" customWidth="1"/>
    <col min="8" max="8" width="14.875" customWidth="1"/>
    <col min="9" max="9" width="18.5" style="1" customWidth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7" customHeight="1" spans="1:9">
      <c r="A2" s="3" t="s">
        <v>1</v>
      </c>
      <c r="B2" s="4" t="s">
        <v>2</v>
      </c>
      <c r="C2" s="5" t="s">
        <v>3</v>
      </c>
      <c r="D2" s="5"/>
      <c r="E2" s="5"/>
      <c r="F2" s="3" t="s">
        <v>4</v>
      </c>
      <c r="G2" s="3"/>
      <c r="H2" s="3"/>
      <c r="I2" s="3" t="s">
        <v>5</v>
      </c>
    </row>
    <row r="3" ht="29" customHeight="1" spans="1:9">
      <c r="A3" s="3"/>
      <c r="B3" s="4"/>
      <c r="C3" s="4" t="s">
        <v>6</v>
      </c>
      <c r="D3" s="3" t="s">
        <v>7</v>
      </c>
      <c r="E3" s="3" t="s">
        <v>8</v>
      </c>
      <c r="F3" s="6" t="s">
        <v>9</v>
      </c>
      <c r="G3" s="6" t="s">
        <v>10</v>
      </c>
      <c r="H3" s="6" t="s">
        <v>8</v>
      </c>
      <c r="I3" s="3"/>
    </row>
    <row r="4" ht="21" customHeight="1" spans="1:9">
      <c r="A4" s="7" t="s">
        <v>11</v>
      </c>
      <c r="B4" s="8" t="s">
        <v>12</v>
      </c>
      <c r="C4" s="8">
        <v>92</v>
      </c>
      <c r="D4" s="8">
        <v>61</v>
      </c>
      <c r="E4" s="8">
        <f>SUM(C4:D4)</f>
        <v>153</v>
      </c>
      <c r="F4" s="8">
        <v>14</v>
      </c>
      <c r="G4" s="8">
        <v>28</v>
      </c>
      <c r="H4" s="8">
        <f>SUM(F4:G4)</f>
        <v>42</v>
      </c>
      <c r="I4" s="15" t="s">
        <v>13</v>
      </c>
    </row>
    <row r="5" ht="21" customHeight="1" spans="1:9">
      <c r="A5" s="7" t="s">
        <v>14</v>
      </c>
      <c r="B5" s="8" t="s">
        <v>15</v>
      </c>
      <c r="C5" s="8">
        <v>65</v>
      </c>
      <c r="D5" s="8">
        <v>58</v>
      </c>
      <c r="E5" s="8">
        <f t="shared" ref="E5:E12" si="0">SUM(C5:D5)</f>
        <v>123</v>
      </c>
      <c r="F5" s="8">
        <v>10</v>
      </c>
      <c r="G5" s="8">
        <v>17</v>
      </c>
      <c r="H5" s="8">
        <f t="shared" ref="H5:H11" si="1">SUM(F5:G5)</f>
        <v>27</v>
      </c>
      <c r="I5" s="15" t="s">
        <v>13</v>
      </c>
    </row>
    <row r="6" ht="21" customHeight="1" spans="1:9">
      <c r="A6" s="7" t="s">
        <v>16</v>
      </c>
      <c r="B6" s="8" t="s">
        <v>17</v>
      </c>
      <c r="C6" s="8">
        <v>134</v>
      </c>
      <c r="D6" s="8">
        <v>89</v>
      </c>
      <c r="E6" s="8">
        <f t="shared" si="0"/>
        <v>223</v>
      </c>
      <c r="F6" s="8">
        <v>34</v>
      </c>
      <c r="G6" s="8">
        <v>43</v>
      </c>
      <c r="H6" s="8">
        <f t="shared" si="1"/>
        <v>77</v>
      </c>
      <c r="I6" s="15" t="s">
        <v>18</v>
      </c>
    </row>
    <row r="7" ht="21" customHeight="1" spans="1:9">
      <c r="A7" s="7" t="s">
        <v>19</v>
      </c>
      <c r="B7" s="8" t="s">
        <v>20</v>
      </c>
      <c r="C7" s="8">
        <v>100</v>
      </c>
      <c r="D7" s="8">
        <v>71</v>
      </c>
      <c r="E7" s="8">
        <f t="shared" si="0"/>
        <v>171</v>
      </c>
      <c r="F7" s="8">
        <v>17</v>
      </c>
      <c r="G7" s="8">
        <v>27</v>
      </c>
      <c r="H7" s="8">
        <f t="shared" si="1"/>
        <v>44</v>
      </c>
      <c r="I7" s="15" t="s">
        <v>13</v>
      </c>
    </row>
    <row r="8" ht="21" customHeight="1" spans="1:9">
      <c r="A8" s="7" t="s">
        <v>21</v>
      </c>
      <c r="B8" s="8" t="s">
        <v>22</v>
      </c>
      <c r="C8" s="8">
        <v>87</v>
      </c>
      <c r="D8" s="8">
        <v>62</v>
      </c>
      <c r="E8" s="8">
        <f t="shared" si="0"/>
        <v>149</v>
      </c>
      <c r="F8" s="8">
        <v>8</v>
      </c>
      <c r="G8" s="8">
        <v>9</v>
      </c>
      <c r="H8" s="8">
        <f t="shared" si="1"/>
        <v>17</v>
      </c>
      <c r="I8" s="15" t="s">
        <v>13</v>
      </c>
    </row>
    <row r="9" ht="21" customHeight="1" spans="1:9">
      <c r="A9" s="7" t="s">
        <v>23</v>
      </c>
      <c r="B9" s="8" t="s">
        <v>24</v>
      </c>
      <c r="C9" s="8">
        <v>73</v>
      </c>
      <c r="D9" s="8">
        <v>54</v>
      </c>
      <c r="E9" s="8">
        <f t="shared" si="0"/>
        <v>127</v>
      </c>
      <c r="F9" s="8">
        <v>0</v>
      </c>
      <c r="G9" s="8">
        <v>7</v>
      </c>
      <c r="H9" s="8">
        <f t="shared" si="1"/>
        <v>7</v>
      </c>
      <c r="I9" s="15" t="s">
        <v>13</v>
      </c>
    </row>
    <row r="10" ht="21" customHeight="1" spans="1:9">
      <c r="A10" s="7" t="s">
        <v>25</v>
      </c>
      <c r="B10" s="8" t="s">
        <v>26</v>
      </c>
      <c r="C10" s="8">
        <v>107</v>
      </c>
      <c r="D10" s="8">
        <v>99</v>
      </c>
      <c r="E10" s="8">
        <f t="shared" si="0"/>
        <v>206</v>
      </c>
      <c r="F10" s="8">
        <v>36</v>
      </c>
      <c r="G10" s="8">
        <v>28</v>
      </c>
      <c r="H10" s="8">
        <f t="shared" si="1"/>
        <v>64</v>
      </c>
      <c r="I10" s="15" t="s">
        <v>18</v>
      </c>
    </row>
    <row r="11" ht="21" customHeight="1" spans="1:9">
      <c r="A11" s="7" t="s">
        <v>27</v>
      </c>
      <c r="B11" s="8" t="s">
        <v>28</v>
      </c>
      <c r="C11" s="8">
        <v>105</v>
      </c>
      <c r="D11" s="8">
        <v>85</v>
      </c>
      <c r="E11" s="8">
        <f t="shared" si="0"/>
        <v>190</v>
      </c>
      <c r="F11" s="8">
        <v>32</v>
      </c>
      <c r="G11" s="8">
        <v>44</v>
      </c>
      <c r="H11" s="8">
        <f t="shared" si="1"/>
        <v>76</v>
      </c>
      <c r="I11" s="15" t="s">
        <v>18</v>
      </c>
    </row>
    <row r="12" ht="21" customHeight="1" spans="1:9">
      <c r="A12" s="7" t="s">
        <v>29</v>
      </c>
      <c r="B12" s="8" t="s">
        <v>30</v>
      </c>
      <c r="C12" s="8">
        <v>100</v>
      </c>
      <c r="D12" s="8">
        <v>105</v>
      </c>
      <c r="E12" s="8">
        <f t="shared" si="0"/>
        <v>205</v>
      </c>
      <c r="F12" s="9" t="s">
        <v>31</v>
      </c>
      <c r="G12" s="10"/>
      <c r="H12" s="11"/>
      <c r="I12" s="15" t="s">
        <v>18</v>
      </c>
    </row>
    <row r="13" ht="21" customHeight="1" spans="1:9">
      <c r="A13" s="7" t="s">
        <v>32</v>
      </c>
      <c r="B13" s="8" t="s">
        <v>33</v>
      </c>
      <c r="C13" s="8" t="s">
        <v>34</v>
      </c>
      <c r="D13" s="8"/>
      <c r="E13" s="8"/>
      <c r="F13" s="8"/>
      <c r="G13" s="8"/>
      <c r="H13" s="8"/>
      <c r="I13" s="15"/>
    </row>
    <row r="14" ht="21" customHeight="1" spans="1:9">
      <c r="A14" s="7" t="s">
        <v>35</v>
      </c>
      <c r="B14" s="8" t="s">
        <v>36</v>
      </c>
      <c r="C14" s="8">
        <v>107</v>
      </c>
      <c r="D14" s="8">
        <v>103</v>
      </c>
      <c r="E14" s="8">
        <f>SUM(C14:D14)</f>
        <v>210</v>
      </c>
      <c r="F14" s="8">
        <v>20</v>
      </c>
      <c r="G14" s="8">
        <v>30</v>
      </c>
      <c r="H14" s="8">
        <f>SUM(F14:G14)</f>
        <v>50</v>
      </c>
      <c r="I14" s="15" t="s">
        <v>13</v>
      </c>
    </row>
    <row r="15" ht="21" customHeight="1" spans="1:9">
      <c r="A15" s="7" t="s">
        <v>37</v>
      </c>
      <c r="B15" s="8" t="s">
        <v>38</v>
      </c>
      <c r="C15" s="8">
        <v>134</v>
      </c>
      <c r="D15" s="8">
        <v>87</v>
      </c>
      <c r="E15" s="8">
        <f t="shared" ref="E15:E27" si="2">SUM(C15:D15)</f>
        <v>221</v>
      </c>
      <c r="F15" s="8">
        <v>30</v>
      </c>
      <c r="G15" s="8">
        <v>40</v>
      </c>
      <c r="H15" s="8">
        <f>SUM(F15:G15)</f>
        <v>70</v>
      </c>
      <c r="I15" s="15" t="s">
        <v>18</v>
      </c>
    </row>
    <row r="16" ht="21" customHeight="1" spans="1:9">
      <c r="A16" s="7" t="s">
        <v>39</v>
      </c>
      <c r="B16" s="8" t="s">
        <v>40</v>
      </c>
      <c r="C16" s="8">
        <v>116</v>
      </c>
      <c r="D16" s="8">
        <v>96</v>
      </c>
      <c r="E16" s="8">
        <f t="shared" si="2"/>
        <v>212</v>
      </c>
      <c r="F16" s="8">
        <v>25</v>
      </c>
      <c r="G16" s="8">
        <v>30</v>
      </c>
      <c r="H16" s="8">
        <f>SUM(F16:G16)</f>
        <v>55</v>
      </c>
      <c r="I16" s="15" t="s">
        <v>13</v>
      </c>
    </row>
    <row r="17" ht="21" customHeight="1" spans="1:9">
      <c r="A17" s="7" t="s">
        <v>41</v>
      </c>
      <c r="B17" s="8" t="s">
        <v>42</v>
      </c>
      <c r="C17" s="8">
        <v>107</v>
      </c>
      <c r="D17" s="8">
        <v>88</v>
      </c>
      <c r="E17" s="8">
        <f t="shared" si="2"/>
        <v>195</v>
      </c>
      <c r="F17" s="8">
        <v>21</v>
      </c>
      <c r="G17" s="8">
        <v>33</v>
      </c>
      <c r="H17" s="8">
        <f>SUM(F17:G17)</f>
        <v>54</v>
      </c>
      <c r="I17" s="15" t="s">
        <v>13</v>
      </c>
    </row>
    <row r="18" ht="21" customHeight="1" spans="1:9">
      <c r="A18" s="7" t="s">
        <v>43</v>
      </c>
      <c r="B18" s="8" t="s">
        <v>44</v>
      </c>
      <c r="C18" s="8">
        <v>110</v>
      </c>
      <c r="D18" s="8">
        <v>76</v>
      </c>
      <c r="E18" s="8">
        <f t="shared" si="2"/>
        <v>186</v>
      </c>
      <c r="F18" s="8">
        <v>13</v>
      </c>
      <c r="G18" s="8">
        <v>50</v>
      </c>
      <c r="H18" s="8">
        <f>SUM(F18:G18)</f>
        <v>63</v>
      </c>
      <c r="I18" s="15" t="s">
        <v>18</v>
      </c>
    </row>
    <row r="19" ht="21" customHeight="1" spans="1:9">
      <c r="A19" s="7" t="s">
        <v>45</v>
      </c>
      <c r="B19" s="8" t="s">
        <v>46</v>
      </c>
      <c r="C19" s="8">
        <v>125</v>
      </c>
      <c r="D19" s="8">
        <v>94</v>
      </c>
      <c r="E19" s="8">
        <f t="shared" si="2"/>
        <v>219</v>
      </c>
      <c r="F19" s="9" t="s">
        <v>31</v>
      </c>
      <c r="G19" s="10"/>
      <c r="H19" s="11"/>
      <c r="I19" s="15" t="s">
        <v>18</v>
      </c>
    </row>
    <row r="20" ht="21" customHeight="1" spans="1:9">
      <c r="A20" s="7" t="s">
        <v>47</v>
      </c>
      <c r="B20" s="8" t="s">
        <v>48</v>
      </c>
      <c r="C20" s="8">
        <v>96</v>
      </c>
      <c r="D20" s="8">
        <v>85</v>
      </c>
      <c r="E20" s="8">
        <f t="shared" si="2"/>
        <v>181</v>
      </c>
      <c r="F20" s="9" t="s">
        <v>31</v>
      </c>
      <c r="G20" s="10"/>
      <c r="H20" s="11"/>
      <c r="I20" s="15" t="s">
        <v>18</v>
      </c>
    </row>
    <row r="21" ht="21" customHeight="1" spans="1:9">
      <c r="A21" s="7" t="s">
        <v>49</v>
      </c>
      <c r="B21" s="12" t="s">
        <v>50</v>
      </c>
      <c r="C21" s="12">
        <v>105</v>
      </c>
      <c r="D21" s="12">
        <v>91</v>
      </c>
      <c r="E21" s="12">
        <f t="shared" si="2"/>
        <v>196</v>
      </c>
      <c r="F21" s="12">
        <v>27</v>
      </c>
      <c r="G21" s="12">
        <v>33</v>
      </c>
      <c r="H21" s="12">
        <f>SUM(F21:G21)</f>
        <v>60</v>
      </c>
      <c r="I21" s="16" t="s">
        <v>18</v>
      </c>
    </row>
    <row r="22" ht="21" customHeight="1" spans="1:9">
      <c r="A22" s="7" t="s">
        <v>51</v>
      </c>
      <c r="B22" s="8" t="s">
        <v>52</v>
      </c>
      <c r="C22" s="8">
        <v>59</v>
      </c>
      <c r="D22" s="8">
        <v>65</v>
      </c>
      <c r="E22" s="8">
        <f t="shared" si="2"/>
        <v>124</v>
      </c>
      <c r="F22" s="9" t="s">
        <v>31</v>
      </c>
      <c r="G22" s="10"/>
      <c r="H22" s="11"/>
      <c r="I22" s="15" t="s">
        <v>13</v>
      </c>
    </row>
    <row r="23" ht="21" customHeight="1" spans="1:9">
      <c r="A23" s="7" t="s">
        <v>53</v>
      </c>
      <c r="B23" s="8" t="s">
        <v>54</v>
      </c>
      <c r="C23" s="8">
        <v>126</v>
      </c>
      <c r="D23" s="8">
        <v>109</v>
      </c>
      <c r="E23" s="8">
        <f t="shared" si="2"/>
        <v>235</v>
      </c>
      <c r="F23" s="8">
        <v>26</v>
      </c>
      <c r="G23" s="8">
        <v>26</v>
      </c>
      <c r="H23" s="8">
        <f>SUM(F23:G23)</f>
        <v>52</v>
      </c>
      <c r="I23" s="15" t="s">
        <v>13</v>
      </c>
    </row>
    <row r="24" ht="21" customHeight="1" spans="1:9">
      <c r="A24" s="7" t="s">
        <v>55</v>
      </c>
      <c r="B24" s="8" t="s">
        <v>56</v>
      </c>
      <c r="C24" s="8">
        <v>106</v>
      </c>
      <c r="D24" s="8">
        <v>108</v>
      </c>
      <c r="E24" s="8">
        <f t="shared" si="2"/>
        <v>214</v>
      </c>
      <c r="F24" s="8">
        <v>34</v>
      </c>
      <c r="G24" s="8">
        <v>40</v>
      </c>
      <c r="H24" s="8">
        <f>SUM(F24:G24)</f>
        <v>74</v>
      </c>
      <c r="I24" s="15" t="s">
        <v>18</v>
      </c>
    </row>
    <row r="25" ht="21" customHeight="1" spans="1:9">
      <c r="A25" s="7" t="s">
        <v>57</v>
      </c>
      <c r="B25" s="8" t="s">
        <v>58</v>
      </c>
      <c r="C25" s="8">
        <v>127</v>
      </c>
      <c r="D25" s="8">
        <v>80</v>
      </c>
      <c r="E25" s="8">
        <f t="shared" si="2"/>
        <v>207</v>
      </c>
      <c r="F25" s="9" t="s">
        <v>31</v>
      </c>
      <c r="G25" s="10"/>
      <c r="H25" s="11"/>
      <c r="I25" s="15" t="s">
        <v>18</v>
      </c>
    </row>
    <row r="26" ht="21" customHeight="1" spans="1:9">
      <c r="A26" s="7" t="s">
        <v>59</v>
      </c>
      <c r="B26" s="8" t="s">
        <v>60</v>
      </c>
      <c r="C26" s="8">
        <v>33</v>
      </c>
      <c r="D26" s="8">
        <v>61</v>
      </c>
      <c r="E26" s="8">
        <f t="shared" si="2"/>
        <v>94</v>
      </c>
      <c r="F26" s="8">
        <v>10</v>
      </c>
      <c r="G26" s="8">
        <v>4</v>
      </c>
      <c r="H26" s="8">
        <v>14</v>
      </c>
      <c r="I26" s="15" t="s">
        <v>13</v>
      </c>
    </row>
    <row r="27" ht="21" customHeight="1" spans="1:9">
      <c r="A27" s="7" t="s">
        <v>61</v>
      </c>
      <c r="B27" s="8" t="s">
        <v>62</v>
      </c>
      <c r="C27" s="8">
        <v>38</v>
      </c>
      <c r="D27" s="8">
        <v>38</v>
      </c>
      <c r="E27" s="8">
        <f t="shared" si="2"/>
        <v>76</v>
      </c>
      <c r="F27" s="8">
        <v>6</v>
      </c>
      <c r="G27" s="8">
        <v>2</v>
      </c>
      <c r="H27" s="8">
        <v>8</v>
      </c>
      <c r="I27" s="15" t="s">
        <v>13</v>
      </c>
    </row>
    <row r="28" ht="21" customHeight="1" spans="1:9">
      <c r="A28" s="7" t="s">
        <v>63</v>
      </c>
      <c r="B28" s="8" t="s">
        <v>64</v>
      </c>
      <c r="C28" s="8" t="s">
        <v>34</v>
      </c>
      <c r="D28" s="8"/>
      <c r="E28" s="8"/>
      <c r="F28" s="8"/>
      <c r="G28" s="8"/>
      <c r="H28" s="8"/>
      <c r="I28" s="15"/>
    </row>
    <row r="29" ht="21" customHeight="1" spans="1:9">
      <c r="A29" s="7" t="s">
        <v>65</v>
      </c>
      <c r="B29" s="8" t="s">
        <v>66</v>
      </c>
      <c r="C29" s="8">
        <v>63</v>
      </c>
      <c r="D29" s="8">
        <v>43</v>
      </c>
      <c r="E29" s="8">
        <f>SUM(C29:D29)</f>
        <v>106</v>
      </c>
      <c r="F29" s="8">
        <v>5</v>
      </c>
      <c r="G29" s="8">
        <v>13</v>
      </c>
      <c r="H29" s="8">
        <v>18</v>
      </c>
      <c r="I29" s="15" t="s">
        <v>13</v>
      </c>
    </row>
    <row r="30" ht="21" customHeight="1" spans="1:9">
      <c r="A30" s="7" t="s">
        <v>67</v>
      </c>
      <c r="B30" s="8" t="s">
        <v>68</v>
      </c>
      <c r="C30" s="8">
        <v>74</v>
      </c>
      <c r="D30" s="8">
        <v>62</v>
      </c>
      <c r="E30" s="8">
        <f>SUM(C30:D30)</f>
        <v>136</v>
      </c>
      <c r="F30" s="9" t="s">
        <v>31</v>
      </c>
      <c r="G30" s="10"/>
      <c r="H30" s="11"/>
      <c r="I30" s="15" t="s">
        <v>13</v>
      </c>
    </row>
    <row r="31" ht="21" customHeight="1" spans="1:9">
      <c r="A31" s="7" t="s">
        <v>69</v>
      </c>
      <c r="B31" s="8" t="s">
        <v>70</v>
      </c>
      <c r="C31" s="8" t="s">
        <v>34</v>
      </c>
      <c r="D31" s="8"/>
      <c r="E31" s="8"/>
      <c r="F31" s="8"/>
      <c r="G31" s="8"/>
      <c r="H31" s="8"/>
      <c r="I31" s="15"/>
    </row>
    <row r="32" ht="21" customHeight="1" spans="1:9">
      <c r="A32" s="7" t="s">
        <v>71</v>
      </c>
      <c r="B32" s="8" t="s">
        <v>72</v>
      </c>
      <c r="C32" s="8">
        <v>103</v>
      </c>
      <c r="D32" s="8">
        <v>97</v>
      </c>
      <c r="E32" s="8">
        <f>SUM(C32:D32)</f>
        <v>200</v>
      </c>
      <c r="F32" s="8">
        <v>33</v>
      </c>
      <c r="G32" s="8">
        <v>28</v>
      </c>
      <c r="H32" s="8">
        <v>61</v>
      </c>
      <c r="I32" s="15" t="s">
        <v>18</v>
      </c>
    </row>
    <row r="33" ht="21" customHeight="1" spans="1:9">
      <c r="A33" s="7" t="s">
        <v>73</v>
      </c>
      <c r="B33" s="8" t="s">
        <v>74</v>
      </c>
      <c r="C33" s="8">
        <v>106</v>
      </c>
      <c r="D33" s="8">
        <v>104</v>
      </c>
      <c r="E33" s="8">
        <f>SUM(C33:D33)</f>
        <v>210</v>
      </c>
      <c r="F33" s="8">
        <v>22</v>
      </c>
      <c r="G33" s="8">
        <v>28</v>
      </c>
      <c r="H33" s="8">
        <v>50</v>
      </c>
      <c r="I33" s="15" t="s">
        <v>13</v>
      </c>
    </row>
    <row r="34" ht="21" customHeight="1" spans="1:9">
      <c r="A34" s="7" t="s">
        <v>75</v>
      </c>
      <c r="B34" s="8" t="s">
        <v>76</v>
      </c>
      <c r="C34" s="8">
        <v>106</v>
      </c>
      <c r="D34" s="8">
        <v>74</v>
      </c>
      <c r="E34" s="8">
        <f>SUM(C34:D34)</f>
        <v>180</v>
      </c>
      <c r="F34" s="9" t="s">
        <v>31</v>
      </c>
      <c r="G34" s="10"/>
      <c r="H34" s="11"/>
      <c r="I34" s="15" t="s">
        <v>18</v>
      </c>
    </row>
    <row r="35" ht="21" customHeight="1" spans="1:9">
      <c r="A35" s="7" t="s">
        <v>77</v>
      </c>
      <c r="B35" s="8" t="s">
        <v>78</v>
      </c>
      <c r="C35" s="8" t="s">
        <v>34</v>
      </c>
      <c r="D35" s="8"/>
      <c r="E35" s="8"/>
      <c r="F35" s="8"/>
      <c r="G35" s="8"/>
      <c r="H35" s="8"/>
      <c r="I35" s="15"/>
    </row>
    <row r="36" ht="21" customHeight="1" spans="1:9">
      <c r="A36" s="7" t="s">
        <v>79</v>
      </c>
      <c r="B36" s="8" t="s">
        <v>80</v>
      </c>
      <c r="C36" s="8">
        <v>107</v>
      </c>
      <c r="D36" s="8">
        <v>84</v>
      </c>
      <c r="E36" s="8">
        <f>SUM(C36:D36)</f>
        <v>191</v>
      </c>
      <c r="F36" s="8">
        <v>29</v>
      </c>
      <c r="G36" s="8">
        <v>27</v>
      </c>
      <c r="H36" s="8">
        <f>SUM(F36:G36)</f>
        <v>56</v>
      </c>
      <c r="I36" s="15" t="s">
        <v>13</v>
      </c>
    </row>
    <row r="37" ht="21" customHeight="1" spans="1:9">
      <c r="A37" s="7" t="s">
        <v>81</v>
      </c>
      <c r="B37" s="8" t="s">
        <v>82</v>
      </c>
      <c r="C37" s="8">
        <v>124</v>
      </c>
      <c r="D37" s="8">
        <v>93</v>
      </c>
      <c r="E37" s="8">
        <f t="shared" ref="E37:E44" si="3">SUM(C37:D37)</f>
        <v>217</v>
      </c>
      <c r="F37" s="8">
        <v>39</v>
      </c>
      <c r="G37" s="8">
        <v>34</v>
      </c>
      <c r="H37" s="8">
        <f>SUM(F37:G37)</f>
        <v>73</v>
      </c>
      <c r="I37" s="15" t="s">
        <v>18</v>
      </c>
    </row>
    <row r="38" ht="21" customHeight="1" spans="1:9">
      <c r="A38" s="7" t="s">
        <v>83</v>
      </c>
      <c r="B38" s="8" t="s">
        <v>84</v>
      </c>
      <c r="C38" s="8">
        <v>109</v>
      </c>
      <c r="D38" s="8">
        <v>101</v>
      </c>
      <c r="E38" s="8">
        <f t="shared" si="3"/>
        <v>210</v>
      </c>
      <c r="F38" s="9" t="s">
        <v>31</v>
      </c>
      <c r="G38" s="10"/>
      <c r="H38" s="11"/>
      <c r="I38" s="15" t="s">
        <v>18</v>
      </c>
    </row>
    <row r="39" ht="21" customHeight="1" spans="1:9">
      <c r="A39" s="7" t="s">
        <v>85</v>
      </c>
      <c r="B39" s="8" t="s">
        <v>86</v>
      </c>
      <c r="C39" s="8">
        <v>114</v>
      </c>
      <c r="D39" s="8">
        <v>89</v>
      </c>
      <c r="E39" s="8">
        <f t="shared" si="3"/>
        <v>203</v>
      </c>
      <c r="F39" s="9" t="s">
        <v>31</v>
      </c>
      <c r="G39" s="10"/>
      <c r="H39" s="11"/>
      <c r="I39" s="15" t="s">
        <v>18</v>
      </c>
    </row>
    <row r="40" ht="21" customHeight="1" spans="1:9">
      <c r="A40" s="7" t="s">
        <v>87</v>
      </c>
      <c r="B40" s="8" t="s">
        <v>88</v>
      </c>
      <c r="C40" s="8">
        <v>114</v>
      </c>
      <c r="D40" s="8">
        <v>88</v>
      </c>
      <c r="E40" s="8">
        <f t="shared" si="3"/>
        <v>202</v>
      </c>
      <c r="F40" s="9" t="s">
        <v>31</v>
      </c>
      <c r="G40" s="10"/>
      <c r="H40" s="11"/>
      <c r="I40" s="15" t="s">
        <v>18</v>
      </c>
    </row>
    <row r="41" ht="21" customHeight="1" spans="1:9">
      <c r="A41" s="7" t="s">
        <v>89</v>
      </c>
      <c r="B41" s="8" t="s">
        <v>90</v>
      </c>
      <c r="C41" s="8">
        <v>115</v>
      </c>
      <c r="D41" s="8">
        <v>90</v>
      </c>
      <c r="E41" s="8">
        <f t="shared" si="3"/>
        <v>205</v>
      </c>
      <c r="F41" s="9" t="s">
        <v>31</v>
      </c>
      <c r="G41" s="10"/>
      <c r="H41" s="11"/>
      <c r="I41" s="15" t="s">
        <v>18</v>
      </c>
    </row>
    <row r="42" ht="21" customHeight="1" spans="1:9">
      <c r="A42" s="7" t="s">
        <v>91</v>
      </c>
      <c r="B42" s="8" t="s">
        <v>92</v>
      </c>
      <c r="C42" s="8">
        <v>90</v>
      </c>
      <c r="D42" s="8">
        <v>95</v>
      </c>
      <c r="E42" s="8">
        <f t="shared" si="3"/>
        <v>185</v>
      </c>
      <c r="F42" s="8">
        <v>31</v>
      </c>
      <c r="G42" s="8">
        <v>47</v>
      </c>
      <c r="H42" s="8">
        <f>SUM(F42:G42)</f>
        <v>78</v>
      </c>
      <c r="I42" s="15" t="s">
        <v>18</v>
      </c>
    </row>
    <row r="43" ht="21" customHeight="1" spans="1:9">
      <c r="A43" s="7" t="s">
        <v>93</v>
      </c>
      <c r="B43" s="8" t="s">
        <v>94</v>
      </c>
      <c r="C43" s="8">
        <v>107</v>
      </c>
      <c r="D43" s="8">
        <v>94</v>
      </c>
      <c r="E43" s="8">
        <f t="shared" si="3"/>
        <v>201</v>
      </c>
      <c r="F43" s="8">
        <v>21</v>
      </c>
      <c r="G43" s="8">
        <v>41</v>
      </c>
      <c r="H43" s="8">
        <f>SUM(F43:G43)</f>
        <v>62</v>
      </c>
      <c r="I43" s="15" t="s">
        <v>18</v>
      </c>
    </row>
    <row r="44" ht="21" customHeight="1" spans="1:9">
      <c r="A44" s="7" t="s">
        <v>95</v>
      </c>
      <c r="B44" s="8" t="s">
        <v>96</v>
      </c>
      <c r="C44" s="8">
        <v>67</v>
      </c>
      <c r="D44" s="8">
        <v>103</v>
      </c>
      <c r="E44" s="8">
        <f t="shared" si="3"/>
        <v>170</v>
      </c>
      <c r="F44" s="8">
        <v>18</v>
      </c>
      <c r="G44" s="8">
        <v>27</v>
      </c>
      <c r="H44" s="8">
        <f>SUM(F44:G44)</f>
        <v>45</v>
      </c>
      <c r="I44" s="15" t="s">
        <v>13</v>
      </c>
    </row>
    <row r="45" ht="21" customHeight="1" spans="1:9">
      <c r="A45" s="7" t="s">
        <v>97</v>
      </c>
      <c r="B45" s="8" t="s">
        <v>98</v>
      </c>
      <c r="C45" s="8" t="s">
        <v>34</v>
      </c>
      <c r="D45" s="8"/>
      <c r="E45" s="8"/>
      <c r="F45" s="8"/>
      <c r="G45" s="8"/>
      <c r="H45" s="8"/>
      <c r="I45" s="15"/>
    </row>
    <row r="46" ht="42" customHeight="1" spans="1:9">
      <c r="A46" s="7" t="s">
        <v>99</v>
      </c>
      <c r="B46" s="8" t="s">
        <v>100</v>
      </c>
      <c r="C46" s="8">
        <v>89</v>
      </c>
      <c r="D46" s="8">
        <v>83</v>
      </c>
      <c r="E46" s="8">
        <f>SUM(C46:D46)</f>
        <v>172</v>
      </c>
      <c r="F46" s="8">
        <v>24</v>
      </c>
      <c r="G46" s="8">
        <v>36</v>
      </c>
      <c r="H46" s="8">
        <f>SUM(F46:G46)</f>
        <v>60</v>
      </c>
      <c r="I46" s="17" t="s">
        <v>101</v>
      </c>
    </row>
    <row r="47" ht="21" customHeight="1" spans="1:9">
      <c r="A47" s="7" t="s">
        <v>102</v>
      </c>
      <c r="B47" s="8" t="s">
        <v>103</v>
      </c>
      <c r="C47" s="8">
        <v>50</v>
      </c>
      <c r="D47" s="8">
        <v>58</v>
      </c>
      <c r="E47" s="8">
        <f t="shared" ref="E47:E53" si="4">SUM(C47:D47)</f>
        <v>108</v>
      </c>
      <c r="F47" s="9" t="s">
        <v>31</v>
      </c>
      <c r="G47" s="10"/>
      <c r="H47" s="11"/>
      <c r="I47" s="15" t="s">
        <v>13</v>
      </c>
    </row>
    <row r="48" ht="21" customHeight="1" spans="1:9">
      <c r="A48" s="7" t="s">
        <v>104</v>
      </c>
      <c r="B48" s="8" t="s">
        <v>105</v>
      </c>
      <c r="C48" s="8">
        <v>112</v>
      </c>
      <c r="D48" s="8">
        <v>97</v>
      </c>
      <c r="E48" s="8">
        <f t="shared" si="4"/>
        <v>209</v>
      </c>
      <c r="F48" s="9" t="s">
        <v>31</v>
      </c>
      <c r="G48" s="10"/>
      <c r="H48" s="11"/>
      <c r="I48" s="15" t="s">
        <v>18</v>
      </c>
    </row>
    <row r="49" ht="21" customHeight="1" spans="1:9">
      <c r="A49" s="7" t="s">
        <v>106</v>
      </c>
      <c r="B49" s="8" t="s">
        <v>107</v>
      </c>
      <c r="C49" s="8">
        <v>109</v>
      </c>
      <c r="D49" s="8">
        <v>91</v>
      </c>
      <c r="E49" s="8">
        <f t="shared" si="4"/>
        <v>200</v>
      </c>
      <c r="F49" s="8">
        <v>33</v>
      </c>
      <c r="G49" s="8">
        <v>49</v>
      </c>
      <c r="H49" s="8">
        <f>SUM(F49:G49)</f>
        <v>82</v>
      </c>
      <c r="I49" s="15" t="s">
        <v>18</v>
      </c>
    </row>
    <row r="50" ht="21" customHeight="1" spans="1:9">
      <c r="A50" s="7" t="s">
        <v>108</v>
      </c>
      <c r="B50" s="8" t="s">
        <v>109</v>
      </c>
      <c r="C50" s="8">
        <v>58</v>
      </c>
      <c r="D50" s="8">
        <v>61</v>
      </c>
      <c r="E50" s="8">
        <f t="shared" si="4"/>
        <v>119</v>
      </c>
      <c r="F50" s="9" t="s">
        <v>31</v>
      </c>
      <c r="G50" s="10"/>
      <c r="H50" s="11"/>
      <c r="I50" s="15" t="s">
        <v>13</v>
      </c>
    </row>
    <row r="51" ht="21" customHeight="1" spans="1:9">
      <c r="A51" s="7" t="s">
        <v>110</v>
      </c>
      <c r="B51" s="8" t="s">
        <v>111</v>
      </c>
      <c r="C51" s="8">
        <v>31</v>
      </c>
      <c r="D51" s="8">
        <v>49</v>
      </c>
      <c r="E51" s="8">
        <f t="shared" si="4"/>
        <v>80</v>
      </c>
      <c r="F51" s="9" t="s">
        <v>31</v>
      </c>
      <c r="G51" s="10"/>
      <c r="H51" s="11"/>
      <c r="I51" s="15" t="s">
        <v>13</v>
      </c>
    </row>
    <row r="52" ht="21" customHeight="1" spans="1:9">
      <c r="A52" s="7" t="s">
        <v>112</v>
      </c>
      <c r="B52" s="8" t="s">
        <v>113</v>
      </c>
      <c r="C52" s="8">
        <v>125</v>
      </c>
      <c r="D52" s="8">
        <v>101</v>
      </c>
      <c r="E52" s="8">
        <f t="shared" si="4"/>
        <v>226</v>
      </c>
      <c r="F52" s="8">
        <v>30</v>
      </c>
      <c r="G52" s="8">
        <v>38</v>
      </c>
      <c r="H52" s="8">
        <f>SUM(F52:G52)</f>
        <v>68</v>
      </c>
      <c r="I52" s="15" t="s">
        <v>18</v>
      </c>
    </row>
    <row r="53" ht="21" customHeight="1" spans="1:9">
      <c r="A53" s="7" t="s">
        <v>114</v>
      </c>
      <c r="B53" s="13" t="s">
        <v>115</v>
      </c>
      <c r="C53" s="13">
        <v>99</v>
      </c>
      <c r="D53" s="13">
        <v>84</v>
      </c>
      <c r="E53" s="8">
        <f t="shared" si="4"/>
        <v>183</v>
      </c>
      <c r="F53" s="13">
        <v>31</v>
      </c>
      <c r="G53" s="13">
        <v>37</v>
      </c>
      <c r="H53" s="13">
        <f>SUM(F53:G53)</f>
        <v>68</v>
      </c>
      <c r="I53" s="18" t="s">
        <v>18</v>
      </c>
    </row>
    <row r="54" spans="1:9">
      <c r="A54" s="14"/>
      <c r="B54" s="14"/>
      <c r="C54" s="14"/>
      <c r="D54" s="14"/>
      <c r="E54" s="14"/>
      <c r="F54" s="14"/>
      <c r="G54" s="14"/>
      <c r="H54" s="14"/>
      <c r="I54" s="19"/>
    </row>
  </sheetData>
  <mergeCells count="27">
    <mergeCell ref="A1:I1"/>
    <mergeCell ref="C2:E2"/>
    <mergeCell ref="F2:H2"/>
    <mergeCell ref="F12:H12"/>
    <mergeCell ref="C13:I13"/>
    <mergeCell ref="F19:H19"/>
    <mergeCell ref="F20:H20"/>
    <mergeCell ref="F22:H22"/>
    <mergeCell ref="F25:H25"/>
    <mergeCell ref="C28:I28"/>
    <mergeCell ref="F30:H30"/>
    <mergeCell ref="C31:I31"/>
    <mergeCell ref="F34:H34"/>
    <mergeCell ref="C35:I35"/>
    <mergeCell ref="F38:H38"/>
    <mergeCell ref="F39:H39"/>
    <mergeCell ref="F40:H40"/>
    <mergeCell ref="F41:H41"/>
    <mergeCell ref="C45:I45"/>
    <mergeCell ref="F47:H47"/>
    <mergeCell ref="F48:H48"/>
    <mergeCell ref="F50:H50"/>
    <mergeCell ref="F51:H51"/>
    <mergeCell ref="A54:I54"/>
    <mergeCell ref="A2:A3"/>
    <mergeCell ref="B2:B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考生考试安排情况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风中的叶子</cp:lastModifiedBy>
  <dcterms:created xsi:type="dcterms:W3CDTF">2023-03-23T03:16:00Z</dcterms:created>
  <dcterms:modified xsi:type="dcterms:W3CDTF">2023-04-26T06:30:41Z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FB614BBAD48741B68D1734B6B91EEDF2_13</vt:lpwstr>
  </property>
  <property fmtid="{D5CDD505-2E9C-101B-9397-08002B2CF9AE}" pid="3" name="KSOProductBuildVer">
    <vt:lpwstr>2052-11.1.0.14036</vt:lpwstr>
  </property>
</Properties>
</file>